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<sst xmlns="http://schemas.openxmlformats.org/spreadsheetml/2006/main" count="271" uniqueCount="90">
  <si>
    <t>Federazione Ginnastica d'Italia</t>
  </si>
  <si>
    <t>n° di gara</t>
  </si>
  <si>
    <t>Ginnasta</t>
  </si>
  <si>
    <t>Società</t>
  </si>
  <si>
    <t>pen.</t>
  </si>
  <si>
    <t>FUNE</t>
  </si>
  <si>
    <t>PALLA</t>
  </si>
  <si>
    <t>Tot.</t>
  </si>
  <si>
    <t>NASTRO</t>
  </si>
  <si>
    <t>ES</t>
  </si>
  <si>
    <t>Comitato Regionale Veneto</t>
  </si>
  <si>
    <t>Il Presidente della Giuria</t>
  </si>
  <si>
    <t>Il Segretario della Giuria</t>
  </si>
  <si>
    <t>CAMPIONATO REGIONALE DI SPECIALITA' - GINNASTICA RITMICA</t>
  </si>
  <si>
    <t>SENIOR</t>
  </si>
  <si>
    <t>JUNIOR</t>
  </si>
  <si>
    <t>COPPIA</t>
  </si>
  <si>
    <t>CERCHIO - CLAVETTE</t>
  </si>
  <si>
    <t>ANDROMEDA</t>
  </si>
  <si>
    <t>SPARTUM</t>
  </si>
  <si>
    <t>SARTORI ALESSIA</t>
  </si>
  <si>
    <t>BERTANI GIULIA</t>
  </si>
  <si>
    <t>SPANIO ELENA</t>
  </si>
  <si>
    <t>CARRARO MELISSA</t>
  </si>
  <si>
    <t>BORDIGNON ANGELICA</t>
  </si>
  <si>
    <t>DE MARZI MARTINA</t>
  </si>
  <si>
    <t>LE ROSE BEATRICE</t>
  </si>
  <si>
    <t>BARBIERI VANESSA</t>
  </si>
  <si>
    <t>SACCON LUANA</t>
  </si>
  <si>
    <t>MARABESE VERONICA</t>
  </si>
  <si>
    <t>JUNIOR 2000</t>
  </si>
  <si>
    <t>GYMNICA 85</t>
  </si>
  <si>
    <t>RITMICA GIMNASIA</t>
  </si>
  <si>
    <t>TOSI ANNA</t>
  </si>
  <si>
    <t>MARCHIORO MARTINA</t>
  </si>
  <si>
    <t>PERARO MIRIAM</t>
  </si>
  <si>
    <t>MOVIMENTO E RITMO</t>
  </si>
  <si>
    <t>Ginnaste</t>
  </si>
  <si>
    <t>SETTE ELENA</t>
  </si>
  <si>
    <t>D</t>
  </si>
  <si>
    <t>A</t>
  </si>
  <si>
    <t>Organizzato da I.C.Bentegodi</t>
  </si>
  <si>
    <t xml:space="preserve">PAVAN ALESSIA </t>
  </si>
  <si>
    <t>MAZZARO LAURA</t>
  </si>
  <si>
    <t>CITTON - MINGARDO</t>
  </si>
  <si>
    <t>1°</t>
  </si>
  <si>
    <t>2°</t>
  </si>
  <si>
    <t>classifica</t>
  </si>
  <si>
    <t>ANTICO</t>
  </si>
  <si>
    <t>CERCHIO</t>
  </si>
  <si>
    <t>CLAVETTE</t>
  </si>
  <si>
    <t>PAPPARELLA VALENTINA</t>
  </si>
  <si>
    <t>CINQUE CERCHI</t>
  </si>
  <si>
    <t>FONDAZIONE BENTEGODI</t>
  </si>
  <si>
    <t>ALBERTIN ALESSANDRA</t>
  </si>
  <si>
    <t>ALFINI VERONICA</t>
  </si>
  <si>
    <t>MUSSOLIN MARTA</t>
  </si>
  <si>
    <t>UNION VIGONZA</t>
  </si>
  <si>
    <t>LAZZARIN MAILA</t>
  </si>
  <si>
    <t>CENTRO FORM DANZA E GINN</t>
  </si>
  <si>
    <t>PAPETE SUSANNA</t>
  </si>
  <si>
    <t>Q 10</t>
  </si>
  <si>
    <t>PAZIENTI GIULIA</t>
  </si>
  <si>
    <t>GALLO VALENTINA</t>
  </si>
  <si>
    <t>SIMONE GIADA</t>
  </si>
  <si>
    <t>ARDOR</t>
  </si>
  <si>
    <t>MERLO CHIARA</t>
  </si>
  <si>
    <t>GASPARI CATERINA</t>
  </si>
  <si>
    <t>BARBIERATO LISA</t>
  </si>
  <si>
    <t>MOLARO MARTINA</t>
  </si>
  <si>
    <t>NORDIO ALESSIA</t>
  </si>
  <si>
    <t>MANTOVANI MANGALA</t>
  </si>
  <si>
    <t>ZAMPIERIN ALICE</t>
  </si>
  <si>
    <t>PAPPRELLA VALENTINA</t>
  </si>
  <si>
    <t>STRADIOTTO JENNY</t>
  </si>
  <si>
    <t>CITTON CATERINA</t>
  </si>
  <si>
    <t>ZANELLA ALESSIA</t>
  </si>
  <si>
    <t>CECCHIN MICOL</t>
  </si>
  <si>
    <t>BARIN JESSICA</t>
  </si>
  <si>
    <t>BIZZZOTTO SARA</t>
  </si>
  <si>
    <t>BIZZOTTO SARA</t>
  </si>
  <si>
    <t>MINGARDO ANGELICA</t>
  </si>
  <si>
    <t>VIERU ROXANA</t>
  </si>
  <si>
    <t>DUE FUNI</t>
  </si>
  <si>
    <t>STRADIOTTO - BORDIGNON</t>
  </si>
  <si>
    <t>CLASSIFICA FINALE- Verona 21 aprile 2007</t>
  </si>
  <si>
    <t>CLASSIFICA</t>
  </si>
  <si>
    <t>SATTIN ELENA</t>
  </si>
  <si>
    <t>PIGOZZI GAIA</t>
  </si>
  <si>
    <t>BIMBATI - TOSI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</si>
</sst>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i/>
      <sz val="14"/>
      <name val="Trebuchet MS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23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1" fontId="6" fillId="0" borderId="2" xfId="0" applyNumberFormat="1" applyFont="1" applyBorder="1" applyAlignment="1">
      <alignment horizontal="center" vertical="center"/>
    </xf>
    <xf numFmtId="171" fontId="6" fillId="0" borderId="24" xfId="0" applyNumberFormat="1" applyFont="1" applyBorder="1" applyAlignment="1">
      <alignment horizontal="center" vertical="center"/>
    </xf>
    <xf numFmtId="171" fontId="6" fillId="0" borderId="1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1" fontId="6" fillId="0" borderId="33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9"/>
  <sheetViews>
    <sheetView tabSelected="1" workbookViewId="0" topLeftCell="A88">
      <selection activeCell="C106" sqref="C106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21.28125" style="0" customWidth="1"/>
    <col min="4" max="4" width="27.421875" style="0" customWidth="1"/>
    <col min="5" max="5" width="0.13671875" style="0" hidden="1" customWidth="1"/>
    <col min="6" max="9" width="9.140625" style="0" hidden="1" customWidth="1"/>
    <col min="11" max="12" width="8.421875" style="0" customWidth="1"/>
  </cols>
  <sheetData>
    <row r="2" spans="1:20" s="1" customFormat="1" ht="26.25" customHeight="1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1" customFormat="1" ht="18" customHeight="1">
      <c r="A3" s="79" t="s">
        <v>10</v>
      </c>
      <c r="B3" s="78"/>
      <c r="C3" s="78"/>
      <c r="D3" s="78"/>
      <c r="E3" s="78"/>
      <c r="F3" s="78"/>
      <c r="G3" s="78"/>
      <c r="H3" s="78"/>
      <c r="I3" s="78"/>
      <c r="J3" s="78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s="1" customFormat="1" ht="18">
      <c r="A4" s="80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s="1" customFormat="1" ht="15">
      <c r="A5" s="81" t="s">
        <v>85</v>
      </c>
      <c r="B5" s="78"/>
      <c r="C5" s="78"/>
      <c r="D5" s="78"/>
      <c r="E5" s="78"/>
      <c r="F5" s="78"/>
      <c r="G5" s="78"/>
      <c r="H5" s="78"/>
      <c r="I5" s="78"/>
      <c r="J5" s="78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1" customFormat="1" ht="15">
      <c r="A6" s="82" t="s">
        <v>41</v>
      </c>
      <c r="B6" s="78"/>
      <c r="C6" s="78"/>
      <c r="D6" s="78"/>
      <c r="E6" s="78"/>
      <c r="F6" s="78"/>
      <c r="G6" s="78"/>
      <c r="H6" s="78"/>
      <c r="I6" s="78"/>
      <c r="J6" s="78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2:20" s="1" customFormat="1" ht="17.2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="1" customFormat="1" ht="18.75">
      <c r="C8" s="28" t="s">
        <v>15</v>
      </c>
    </row>
    <row r="9" spans="4:9" s="1" customFormat="1" ht="15.75" customHeight="1">
      <c r="D9" s="55" t="s">
        <v>49</v>
      </c>
      <c r="E9" s="74" t="s">
        <v>5</v>
      </c>
      <c r="F9" s="75"/>
      <c r="G9" s="75"/>
      <c r="H9" s="75"/>
      <c r="I9" s="76"/>
    </row>
    <row r="10" spans="2:13" s="1" customFormat="1" ht="27" customHeight="1">
      <c r="B10" s="3" t="s">
        <v>1</v>
      </c>
      <c r="C10" s="4" t="s">
        <v>2</v>
      </c>
      <c r="D10" s="4" t="s">
        <v>3</v>
      </c>
      <c r="E10" s="4"/>
      <c r="F10" s="4"/>
      <c r="G10" s="4"/>
      <c r="H10" s="5"/>
      <c r="I10" s="4"/>
      <c r="J10" s="6" t="s">
        <v>45</v>
      </c>
      <c r="K10" s="6" t="s">
        <v>46</v>
      </c>
      <c r="L10" s="6"/>
      <c r="M10" s="1" t="s">
        <v>86</v>
      </c>
    </row>
    <row r="11" spans="2:13" s="1" customFormat="1" ht="18" customHeight="1">
      <c r="B11" s="45">
        <v>8</v>
      </c>
      <c r="C11" s="7" t="s">
        <v>51</v>
      </c>
      <c r="D11" s="8" t="s">
        <v>52</v>
      </c>
      <c r="E11" s="9"/>
      <c r="F11" s="12"/>
      <c r="G11" s="10"/>
      <c r="H11" s="11"/>
      <c r="I11" s="49"/>
      <c r="J11" s="13">
        <v>11.525</v>
      </c>
      <c r="K11" s="13">
        <v>0</v>
      </c>
      <c r="L11" s="13">
        <v>11.525</v>
      </c>
      <c r="M11" s="1">
        <v>1</v>
      </c>
    </row>
    <row r="12" spans="2:13" s="1" customFormat="1" ht="18" customHeight="1">
      <c r="B12" s="46">
        <v>7</v>
      </c>
      <c r="C12" s="14" t="s">
        <v>20</v>
      </c>
      <c r="D12" s="15" t="s">
        <v>53</v>
      </c>
      <c r="E12" s="16"/>
      <c r="F12" s="19"/>
      <c r="G12" s="17"/>
      <c r="H12" s="18"/>
      <c r="I12" s="50"/>
      <c r="J12" s="20">
        <v>10.6</v>
      </c>
      <c r="K12" s="20">
        <v>11.5</v>
      </c>
      <c r="L12" s="20">
        <v>11.5</v>
      </c>
      <c r="M12" s="1">
        <v>2</v>
      </c>
    </row>
    <row r="13" spans="2:13" s="1" customFormat="1" ht="18" customHeight="1">
      <c r="B13" s="46"/>
      <c r="C13" s="14" t="s">
        <v>26</v>
      </c>
      <c r="D13" s="15" t="s">
        <v>19</v>
      </c>
      <c r="E13" s="16"/>
      <c r="F13" s="19"/>
      <c r="G13" s="17"/>
      <c r="H13" s="18"/>
      <c r="I13" s="50"/>
      <c r="J13" s="20">
        <v>10.175</v>
      </c>
      <c r="K13" s="20">
        <v>11.05</v>
      </c>
      <c r="L13" s="20">
        <v>11.05</v>
      </c>
      <c r="M13" s="1">
        <v>3</v>
      </c>
    </row>
    <row r="14" spans="2:13" s="1" customFormat="1" ht="18" customHeight="1">
      <c r="B14" s="46">
        <v>5</v>
      </c>
      <c r="C14" s="14" t="s">
        <v>29</v>
      </c>
      <c r="D14" s="15" t="s">
        <v>32</v>
      </c>
      <c r="E14" s="16"/>
      <c r="F14" s="19"/>
      <c r="G14" s="17"/>
      <c r="H14" s="18"/>
      <c r="I14" s="50"/>
      <c r="J14" s="20">
        <v>10.575</v>
      </c>
      <c r="K14" s="20">
        <v>10.6</v>
      </c>
      <c r="L14" s="20">
        <v>10.6</v>
      </c>
      <c r="M14" s="1">
        <v>4</v>
      </c>
    </row>
    <row r="15" spans="2:13" s="1" customFormat="1" ht="18" customHeight="1">
      <c r="B15" s="46">
        <v>10</v>
      </c>
      <c r="C15" s="14" t="s">
        <v>22</v>
      </c>
      <c r="D15" s="15" t="s">
        <v>59</v>
      </c>
      <c r="E15" s="16"/>
      <c r="F15" s="19"/>
      <c r="G15" s="17"/>
      <c r="H15" s="18"/>
      <c r="I15" s="50"/>
      <c r="J15" s="20">
        <v>7.775</v>
      </c>
      <c r="K15" s="20">
        <v>9.65</v>
      </c>
      <c r="L15" s="20">
        <v>9.65</v>
      </c>
      <c r="M15" s="1">
        <v>5</v>
      </c>
    </row>
    <row r="16" spans="2:13" s="1" customFormat="1" ht="18" customHeight="1">
      <c r="B16" s="46">
        <v>6</v>
      </c>
      <c r="C16" s="14" t="s">
        <v>54</v>
      </c>
      <c r="D16" s="15" t="s">
        <v>32</v>
      </c>
      <c r="E16" s="16"/>
      <c r="F16" s="19"/>
      <c r="G16" s="17"/>
      <c r="H16" s="18"/>
      <c r="I16" s="50"/>
      <c r="J16" s="20">
        <v>9.6</v>
      </c>
      <c r="K16" s="20">
        <v>9.45</v>
      </c>
      <c r="L16" s="20">
        <v>9.6</v>
      </c>
      <c r="M16" s="1">
        <v>6</v>
      </c>
    </row>
    <row r="17" spans="2:13" s="1" customFormat="1" ht="18" customHeight="1">
      <c r="B17" s="46">
        <v>2</v>
      </c>
      <c r="C17" s="14" t="s">
        <v>55</v>
      </c>
      <c r="D17" s="15" t="s">
        <v>18</v>
      </c>
      <c r="E17" s="16"/>
      <c r="F17" s="19"/>
      <c r="G17" s="17"/>
      <c r="H17" s="18"/>
      <c r="I17" s="50"/>
      <c r="J17" s="20">
        <v>9.25</v>
      </c>
      <c r="K17" s="20">
        <v>8.775</v>
      </c>
      <c r="L17" s="20">
        <v>9.25</v>
      </c>
      <c r="M17" s="1">
        <v>7</v>
      </c>
    </row>
    <row r="18" spans="2:13" s="1" customFormat="1" ht="18" customHeight="1">
      <c r="B18" s="46">
        <v>3</v>
      </c>
      <c r="C18" s="14" t="s">
        <v>56</v>
      </c>
      <c r="D18" s="15" t="s">
        <v>57</v>
      </c>
      <c r="E18" s="16"/>
      <c r="F18" s="19"/>
      <c r="G18" s="17"/>
      <c r="H18" s="18"/>
      <c r="I18" s="50"/>
      <c r="J18" s="20">
        <v>8.75</v>
      </c>
      <c r="K18" s="20">
        <v>8.6</v>
      </c>
      <c r="L18" s="20">
        <v>8.75</v>
      </c>
      <c r="M18" s="1">
        <v>8</v>
      </c>
    </row>
    <row r="19" spans="2:13" s="1" customFormat="1" ht="18" customHeight="1">
      <c r="B19" s="46">
        <v>1</v>
      </c>
      <c r="C19" s="14" t="s">
        <v>58</v>
      </c>
      <c r="D19" s="15" t="s">
        <v>18</v>
      </c>
      <c r="E19" s="16"/>
      <c r="F19" s="19"/>
      <c r="G19" s="17"/>
      <c r="H19" s="18"/>
      <c r="I19" s="50"/>
      <c r="J19" s="20">
        <v>8.625</v>
      </c>
      <c r="K19" s="20">
        <v>8.55</v>
      </c>
      <c r="L19" s="20">
        <v>8.625</v>
      </c>
      <c r="M19" s="1">
        <v>9</v>
      </c>
    </row>
    <row r="20" spans="2:13" s="1" customFormat="1" ht="18" customHeight="1">
      <c r="B20" s="46">
        <v>9</v>
      </c>
      <c r="C20" s="14" t="s">
        <v>63</v>
      </c>
      <c r="D20" s="35" t="s">
        <v>52</v>
      </c>
      <c r="E20" s="16"/>
      <c r="F20" s="19"/>
      <c r="G20" s="17"/>
      <c r="H20" s="18"/>
      <c r="I20" s="50"/>
      <c r="J20" s="20">
        <v>8.55</v>
      </c>
      <c r="K20" s="20">
        <v>6.075</v>
      </c>
      <c r="L20" s="20">
        <v>8.55</v>
      </c>
      <c r="M20" s="1">
        <v>10</v>
      </c>
    </row>
    <row r="21" spans="2:13" s="1" customFormat="1" ht="18" customHeight="1">
      <c r="B21" s="47">
        <v>11</v>
      </c>
      <c r="C21" s="21" t="s">
        <v>60</v>
      </c>
      <c r="D21" s="22" t="s">
        <v>61</v>
      </c>
      <c r="E21" s="23"/>
      <c r="F21" s="26"/>
      <c r="G21" s="24"/>
      <c r="H21" s="25"/>
      <c r="I21" s="51"/>
      <c r="J21" s="27">
        <v>6.4</v>
      </c>
      <c r="K21" s="27">
        <v>0</v>
      </c>
      <c r="L21" s="27">
        <v>6.4</v>
      </c>
      <c r="M21" s="1">
        <v>11</v>
      </c>
    </row>
    <row r="22" spans="2:12" s="1" customFormat="1" ht="18" customHeight="1">
      <c r="B22" s="38"/>
      <c r="C22" s="37"/>
      <c r="D22" s="38"/>
      <c r="E22" s="83"/>
      <c r="F22" s="84"/>
      <c r="G22" s="84"/>
      <c r="H22" s="85"/>
      <c r="I22" s="86"/>
      <c r="J22" s="42"/>
      <c r="K22" s="42"/>
      <c r="L22" s="42"/>
    </row>
    <row r="23" spans="4:18" s="1" customFormat="1" ht="17.25" customHeight="1">
      <c r="D23" s="55" t="s">
        <v>6</v>
      </c>
      <c r="E23" s="74" t="s">
        <v>6</v>
      </c>
      <c r="F23" s="75"/>
      <c r="G23" s="75"/>
      <c r="H23" s="75"/>
      <c r="I23" s="76"/>
      <c r="R23" s="70"/>
    </row>
    <row r="24" spans="3:13" s="1" customFormat="1" ht="17.25" customHeight="1">
      <c r="C24" s="70" t="s">
        <v>2</v>
      </c>
      <c r="D24" s="55" t="s">
        <v>3</v>
      </c>
      <c r="E24" s="52"/>
      <c r="F24" s="53"/>
      <c r="G24" s="53"/>
      <c r="H24" s="53"/>
      <c r="I24" s="54"/>
      <c r="J24" s="70" t="s">
        <v>45</v>
      </c>
      <c r="K24" s="70" t="s">
        <v>46</v>
      </c>
      <c r="L24" s="70"/>
      <c r="M24" s="1" t="s">
        <v>86</v>
      </c>
    </row>
    <row r="25" spans="2:13" s="1" customFormat="1" ht="18" customHeight="1">
      <c r="B25" s="57">
        <v>7</v>
      </c>
      <c r="C25" s="59" t="s">
        <v>62</v>
      </c>
      <c r="D25" s="57" t="s">
        <v>52</v>
      </c>
      <c r="E25" s="62"/>
      <c r="F25" s="62"/>
      <c r="G25" s="62"/>
      <c r="H25" s="66">
        <v>0</v>
      </c>
      <c r="I25" s="67">
        <f>(E25+F25)/2+G25-H25</f>
        <v>0</v>
      </c>
      <c r="J25" s="4">
        <v>11.575</v>
      </c>
      <c r="K25" s="4">
        <v>12.325</v>
      </c>
      <c r="L25" s="4">
        <v>12.325</v>
      </c>
      <c r="M25" s="1">
        <v>1</v>
      </c>
    </row>
    <row r="26" spans="2:13" s="1" customFormat="1" ht="15">
      <c r="B26" s="45">
        <v>9</v>
      </c>
      <c r="C26" s="7" t="s">
        <v>21</v>
      </c>
      <c r="D26" s="15" t="s">
        <v>53</v>
      </c>
      <c r="E26" s="9"/>
      <c r="F26" s="12"/>
      <c r="G26" s="10"/>
      <c r="H26" s="11">
        <v>0</v>
      </c>
      <c r="I26" s="49">
        <f>(E26+F26)/2+G26-H26</f>
        <v>0</v>
      </c>
      <c r="J26" s="13">
        <v>11.575</v>
      </c>
      <c r="K26" s="13">
        <v>11.8</v>
      </c>
      <c r="L26" s="13">
        <v>11.8</v>
      </c>
      <c r="M26" s="1">
        <v>2</v>
      </c>
    </row>
    <row r="27" spans="2:13" s="1" customFormat="1" ht="18" customHeight="1">
      <c r="B27" s="46">
        <v>2</v>
      </c>
      <c r="C27" s="14" t="s">
        <v>63</v>
      </c>
      <c r="D27" s="15" t="s">
        <v>52</v>
      </c>
      <c r="E27" s="16"/>
      <c r="F27" s="19"/>
      <c r="G27" s="17"/>
      <c r="H27" s="18">
        <v>0</v>
      </c>
      <c r="I27" s="50">
        <f>(E27+F27)/2+G27-H27</f>
        <v>0</v>
      </c>
      <c r="J27" s="20">
        <v>10.05</v>
      </c>
      <c r="K27" s="20">
        <v>11.525</v>
      </c>
      <c r="L27" s="20">
        <v>11.525</v>
      </c>
      <c r="M27" s="1">
        <v>3</v>
      </c>
    </row>
    <row r="28" spans="2:13" s="1" customFormat="1" ht="18" customHeight="1">
      <c r="B28" s="46">
        <v>13</v>
      </c>
      <c r="C28" s="14" t="s">
        <v>26</v>
      </c>
      <c r="D28" s="15" t="s">
        <v>19</v>
      </c>
      <c r="E28" s="16"/>
      <c r="F28" s="19"/>
      <c r="G28" s="17"/>
      <c r="H28" s="18">
        <v>0</v>
      </c>
      <c r="I28" s="50">
        <f>(E28+F28)/2+G28-H28</f>
        <v>0</v>
      </c>
      <c r="J28" s="20">
        <v>10.725</v>
      </c>
      <c r="K28" s="20">
        <v>11.375</v>
      </c>
      <c r="L28" s="20">
        <v>11.375</v>
      </c>
      <c r="M28" s="1">
        <v>4</v>
      </c>
    </row>
    <row r="29" spans="2:13" s="1" customFormat="1" ht="18" customHeight="1">
      <c r="B29" s="46">
        <v>14</v>
      </c>
      <c r="C29" s="14" t="s">
        <v>66</v>
      </c>
      <c r="D29" s="15" t="s">
        <v>19</v>
      </c>
      <c r="E29" s="16"/>
      <c r="F29" s="19"/>
      <c r="G29" s="17"/>
      <c r="H29" s="18">
        <v>0</v>
      </c>
      <c r="I29" s="50">
        <f>(E29+F29)/2+G29-H29</f>
        <v>0</v>
      </c>
      <c r="J29" s="20">
        <v>8.925</v>
      </c>
      <c r="K29" s="20">
        <v>10.6</v>
      </c>
      <c r="L29" s="20">
        <v>10.6</v>
      </c>
      <c r="M29" s="1">
        <v>5</v>
      </c>
    </row>
    <row r="30" spans="2:13" s="1" customFormat="1" ht="18" customHeight="1">
      <c r="B30" s="46">
        <v>12</v>
      </c>
      <c r="C30" s="14" t="s">
        <v>24</v>
      </c>
      <c r="D30" s="15" t="s">
        <v>30</v>
      </c>
      <c r="E30" s="16"/>
      <c r="F30" s="19"/>
      <c r="G30" s="17"/>
      <c r="H30" s="18">
        <v>0</v>
      </c>
      <c r="I30" s="50">
        <f>(E30+F30)/2+G30-H30</f>
        <v>0</v>
      </c>
      <c r="J30" s="20">
        <v>8.625</v>
      </c>
      <c r="K30" s="20">
        <v>10.125</v>
      </c>
      <c r="L30" s="20">
        <v>10.125</v>
      </c>
      <c r="M30" s="1">
        <v>6</v>
      </c>
    </row>
    <row r="31" spans="2:13" s="1" customFormat="1" ht="18" customHeight="1">
      <c r="B31" s="46">
        <v>6</v>
      </c>
      <c r="C31" s="14" t="s">
        <v>28</v>
      </c>
      <c r="D31" s="15" t="s">
        <v>19</v>
      </c>
      <c r="E31" s="16"/>
      <c r="F31" s="19"/>
      <c r="G31" s="17"/>
      <c r="H31" s="18">
        <v>0</v>
      </c>
      <c r="I31" s="50">
        <f>(E31+F31)/2+G31-H31</f>
        <v>0</v>
      </c>
      <c r="J31" s="20">
        <v>9.325</v>
      </c>
      <c r="K31" s="20">
        <v>9.9</v>
      </c>
      <c r="L31" s="20">
        <v>9.9</v>
      </c>
      <c r="M31" s="1">
        <v>7</v>
      </c>
    </row>
    <row r="32" spans="2:13" s="1" customFormat="1" ht="18" customHeight="1">
      <c r="B32" s="46">
        <v>8</v>
      </c>
      <c r="C32" s="14" t="s">
        <v>64</v>
      </c>
      <c r="D32" s="15" t="s">
        <v>65</v>
      </c>
      <c r="E32" s="16"/>
      <c r="F32" s="19"/>
      <c r="G32" s="17"/>
      <c r="H32" s="18">
        <v>0</v>
      </c>
      <c r="I32" s="50">
        <f>(E32+F32)/2+G32-H32</f>
        <v>0</v>
      </c>
      <c r="J32" s="20">
        <v>9.85</v>
      </c>
      <c r="K32" s="20">
        <v>0</v>
      </c>
      <c r="L32" s="20">
        <v>9.85</v>
      </c>
      <c r="M32" s="1">
        <v>8</v>
      </c>
    </row>
    <row r="33" spans="2:13" s="1" customFormat="1" ht="18" customHeight="1">
      <c r="B33" s="46">
        <v>15</v>
      </c>
      <c r="C33" s="14" t="s">
        <v>72</v>
      </c>
      <c r="D33" s="35" t="s">
        <v>30</v>
      </c>
      <c r="E33" s="16"/>
      <c r="F33" s="19"/>
      <c r="G33" s="17"/>
      <c r="H33" s="18">
        <v>0</v>
      </c>
      <c r="I33" s="50">
        <f>(E33+F33)/2+G33-H33</f>
        <v>0</v>
      </c>
      <c r="J33" s="20">
        <v>6.075</v>
      </c>
      <c r="K33" s="20">
        <v>9.675</v>
      </c>
      <c r="L33" s="20">
        <v>9.675</v>
      </c>
      <c r="M33" s="1">
        <v>9</v>
      </c>
    </row>
    <row r="34" spans="2:13" s="1" customFormat="1" ht="18" customHeight="1">
      <c r="B34" s="46">
        <v>11</v>
      </c>
      <c r="C34" s="14" t="s">
        <v>68</v>
      </c>
      <c r="D34" s="35" t="s">
        <v>52</v>
      </c>
      <c r="E34" s="16"/>
      <c r="F34" s="19"/>
      <c r="G34" s="17"/>
      <c r="H34" s="18">
        <v>0</v>
      </c>
      <c r="I34" s="50">
        <f>(E34+F34)/2+G34-H34</f>
        <v>0</v>
      </c>
      <c r="J34" s="20">
        <v>8.275</v>
      </c>
      <c r="K34" s="20">
        <v>9.275</v>
      </c>
      <c r="L34" s="20">
        <v>9.275</v>
      </c>
      <c r="M34" s="1">
        <v>10</v>
      </c>
    </row>
    <row r="35" spans="2:13" s="1" customFormat="1" ht="18" customHeight="1">
      <c r="B35" s="46">
        <v>5</v>
      </c>
      <c r="C35" s="14" t="s">
        <v>67</v>
      </c>
      <c r="D35" s="35" t="s">
        <v>53</v>
      </c>
      <c r="E35" s="16"/>
      <c r="F35" s="19"/>
      <c r="G35" s="17"/>
      <c r="H35" s="18">
        <v>0</v>
      </c>
      <c r="I35" s="50">
        <f>(E35+F35)/2+G35-H35</f>
        <v>0</v>
      </c>
      <c r="J35" s="27">
        <v>8.8</v>
      </c>
      <c r="K35" s="27">
        <v>8.225</v>
      </c>
      <c r="L35" s="27">
        <v>8.8</v>
      </c>
      <c r="M35" s="1">
        <v>11</v>
      </c>
    </row>
    <row r="36" spans="2:13" s="1" customFormat="1" ht="18" customHeight="1">
      <c r="B36" s="46">
        <v>1</v>
      </c>
      <c r="C36" s="14" t="s">
        <v>70</v>
      </c>
      <c r="D36" s="35" t="s">
        <v>59</v>
      </c>
      <c r="E36" s="16"/>
      <c r="F36" s="19"/>
      <c r="G36" s="17"/>
      <c r="H36" s="18">
        <v>0</v>
      </c>
      <c r="I36" s="50">
        <f>(E36+F36)/2+G36-H36</f>
        <v>0</v>
      </c>
      <c r="J36" s="20">
        <v>6.525</v>
      </c>
      <c r="K36" s="20">
        <v>8.625</v>
      </c>
      <c r="L36" s="20">
        <v>8.625</v>
      </c>
      <c r="M36" s="1">
        <v>12</v>
      </c>
    </row>
    <row r="37" spans="2:13" s="1" customFormat="1" ht="18" customHeight="1">
      <c r="B37" s="46">
        <v>10</v>
      </c>
      <c r="C37" s="14" t="s">
        <v>69</v>
      </c>
      <c r="D37" s="35" t="s">
        <v>18</v>
      </c>
      <c r="E37" s="16"/>
      <c r="F37" s="19"/>
      <c r="G37" s="17"/>
      <c r="H37" s="18">
        <v>0</v>
      </c>
      <c r="I37" s="50">
        <f>(E37+F37)/2+G37-H37</f>
        <v>0</v>
      </c>
      <c r="J37" s="20">
        <v>7.05</v>
      </c>
      <c r="K37" s="20">
        <v>8.575</v>
      </c>
      <c r="L37" s="20">
        <v>8.575</v>
      </c>
      <c r="M37" s="1">
        <v>13</v>
      </c>
    </row>
    <row r="38" spans="2:13" s="1" customFormat="1" ht="18" customHeight="1">
      <c r="B38" s="46">
        <v>3</v>
      </c>
      <c r="C38" s="14" t="s">
        <v>42</v>
      </c>
      <c r="D38" s="15" t="s">
        <v>32</v>
      </c>
      <c r="E38" s="16"/>
      <c r="F38" s="19"/>
      <c r="G38" s="17"/>
      <c r="H38" s="18">
        <v>0</v>
      </c>
      <c r="I38" s="50">
        <f>(E38+F38)/2+G38-H38</f>
        <v>0</v>
      </c>
      <c r="J38" s="20">
        <v>8.475</v>
      </c>
      <c r="K38" s="20">
        <v>0</v>
      </c>
      <c r="L38" s="20">
        <v>8.475</v>
      </c>
      <c r="M38" s="1">
        <v>14</v>
      </c>
    </row>
    <row r="39" spans="2:13" s="1" customFormat="1" ht="18" customHeight="1">
      <c r="B39" s="46">
        <v>15</v>
      </c>
      <c r="C39" s="14" t="s">
        <v>71</v>
      </c>
      <c r="D39" s="15" t="s">
        <v>59</v>
      </c>
      <c r="E39" s="16"/>
      <c r="F39" s="19"/>
      <c r="G39" s="17"/>
      <c r="H39" s="18">
        <v>0</v>
      </c>
      <c r="I39" s="50">
        <f>(E39+F39)/2+G39-H39</f>
        <v>0</v>
      </c>
      <c r="J39" s="20">
        <v>6.4</v>
      </c>
      <c r="K39" s="20">
        <v>6.975</v>
      </c>
      <c r="L39" s="20">
        <v>6.975</v>
      </c>
      <c r="M39" s="1">
        <v>15</v>
      </c>
    </row>
    <row r="40" spans="2:13" s="1" customFormat="1" ht="18" customHeight="1">
      <c r="B40" s="56" t="s">
        <v>1</v>
      </c>
      <c r="C40" s="58"/>
      <c r="D40" s="60"/>
      <c r="E40" s="61" t="s">
        <v>39</v>
      </c>
      <c r="F40" s="63"/>
      <c r="G40" s="64"/>
      <c r="H40" s="65" t="s">
        <v>4</v>
      </c>
      <c r="I40" s="58" t="s">
        <v>7</v>
      </c>
      <c r="J40" s="68"/>
      <c r="K40" s="69"/>
      <c r="L40" s="69"/>
      <c r="M40" s="69"/>
    </row>
    <row r="41" spans="4:9" s="1" customFormat="1" ht="18.75" customHeight="1">
      <c r="D41" s="55" t="s">
        <v>50</v>
      </c>
      <c r="E41" s="74" t="s">
        <v>8</v>
      </c>
      <c r="F41" s="75"/>
      <c r="G41" s="75"/>
      <c r="H41" s="75"/>
      <c r="I41" s="76"/>
    </row>
    <row r="42" spans="2:13" s="1" customFormat="1" ht="12" customHeight="1">
      <c r="B42" s="3" t="s">
        <v>1</v>
      </c>
      <c r="C42" s="4" t="s">
        <v>2</v>
      </c>
      <c r="D42" s="4" t="s">
        <v>3</v>
      </c>
      <c r="E42" s="4" t="s">
        <v>39</v>
      </c>
      <c r="F42" s="4" t="s">
        <v>40</v>
      </c>
      <c r="G42" s="4" t="s">
        <v>9</v>
      </c>
      <c r="H42" s="5" t="s">
        <v>4</v>
      </c>
      <c r="I42" s="4" t="s">
        <v>7</v>
      </c>
      <c r="J42" s="20" t="s">
        <v>45</v>
      </c>
      <c r="K42" s="20" t="s">
        <v>46</v>
      </c>
      <c r="L42" s="20"/>
      <c r="M42" s="1" t="s">
        <v>86</v>
      </c>
    </row>
    <row r="43" spans="2:13" s="1" customFormat="1" ht="18" customHeight="1">
      <c r="B43" s="45">
        <v>3</v>
      </c>
      <c r="C43" s="7" t="s">
        <v>73</v>
      </c>
      <c r="D43" s="15" t="s">
        <v>52</v>
      </c>
      <c r="E43" s="9"/>
      <c r="F43" s="12"/>
      <c r="G43" s="10"/>
      <c r="H43" s="11">
        <v>0</v>
      </c>
      <c r="I43" s="49">
        <f>(E43+F43)/2+G43-H43</f>
        <v>0</v>
      </c>
      <c r="J43" s="20">
        <v>11.625</v>
      </c>
      <c r="K43" s="20">
        <v>0</v>
      </c>
      <c r="L43" s="20">
        <v>11.625</v>
      </c>
      <c r="M43" s="1">
        <v>1</v>
      </c>
    </row>
    <row r="44" spans="2:13" s="1" customFormat="1" ht="18" customHeight="1">
      <c r="B44" s="35">
        <v>5</v>
      </c>
      <c r="C44" s="14" t="s">
        <v>72</v>
      </c>
      <c r="D44" s="15" t="s">
        <v>30</v>
      </c>
      <c r="E44" s="16"/>
      <c r="F44" s="19"/>
      <c r="G44" s="17"/>
      <c r="H44" s="18">
        <v>0</v>
      </c>
      <c r="I44" s="50">
        <f>(E44+F44)/2+G44-H44</f>
        <v>0</v>
      </c>
      <c r="J44" s="20">
        <v>6.475</v>
      </c>
      <c r="K44" s="20">
        <v>11.25</v>
      </c>
      <c r="L44" s="20">
        <v>11.25</v>
      </c>
      <c r="M44" s="1">
        <v>2</v>
      </c>
    </row>
    <row r="45" spans="2:13" s="1" customFormat="1" ht="18" customHeight="1">
      <c r="B45" s="35">
        <v>2</v>
      </c>
      <c r="C45" s="14" t="s">
        <v>21</v>
      </c>
      <c r="D45" s="15" t="s">
        <v>53</v>
      </c>
      <c r="E45" s="16"/>
      <c r="F45" s="19"/>
      <c r="G45" s="17"/>
      <c r="H45" s="18">
        <v>0</v>
      </c>
      <c r="I45" s="50">
        <f>(E45+F45)/2+G45-H45</f>
        <v>0</v>
      </c>
      <c r="J45" s="27">
        <v>10.7</v>
      </c>
      <c r="K45" s="27">
        <v>10.325</v>
      </c>
      <c r="L45" s="27">
        <v>10.7</v>
      </c>
      <c r="M45" s="1">
        <v>3</v>
      </c>
    </row>
    <row r="46" spans="2:13" s="1" customFormat="1" ht="18" customHeight="1">
      <c r="B46" s="35">
        <v>5</v>
      </c>
      <c r="C46" s="14" t="s">
        <v>64</v>
      </c>
      <c r="D46" s="15" t="s">
        <v>65</v>
      </c>
      <c r="E46" s="16"/>
      <c r="F46" s="19"/>
      <c r="G46" s="17"/>
      <c r="H46" s="18">
        <v>0</v>
      </c>
      <c r="I46" s="50">
        <f>(E46+F46)/2+G46-H46</f>
        <v>0</v>
      </c>
      <c r="J46" s="20">
        <v>10.35</v>
      </c>
      <c r="K46" s="20">
        <v>0</v>
      </c>
      <c r="L46" s="20">
        <v>10.35</v>
      </c>
      <c r="M46" s="1">
        <v>4</v>
      </c>
    </row>
    <row r="47" spans="2:13" s="1" customFormat="1" ht="18" customHeight="1">
      <c r="B47" s="48">
        <v>4</v>
      </c>
      <c r="C47" s="21" t="s">
        <v>66</v>
      </c>
      <c r="D47" s="43" t="s">
        <v>19</v>
      </c>
      <c r="E47" s="23"/>
      <c r="F47" s="26"/>
      <c r="G47" s="24"/>
      <c r="H47" s="25">
        <v>0</v>
      </c>
      <c r="I47" s="51">
        <f>(E47+F47)/2+G47-H47</f>
        <v>0</v>
      </c>
      <c r="J47" s="20">
        <v>9.2</v>
      </c>
      <c r="K47" s="20">
        <v>10.125</v>
      </c>
      <c r="L47" s="20">
        <v>10.125</v>
      </c>
      <c r="M47" s="1">
        <v>5</v>
      </c>
    </row>
    <row r="48" spans="2:13" s="1" customFormat="1" ht="18" customHeight="1">
      <c r="B48" s="45">
        <v>2</v>
      </c>
      <c r="C48" s="7" t="s">
        <v>22</v>
      </c>
      <c r="D48" s="15" t="s">
        <v>59</v>
      </c>
      <c r="E48" s="9"/>
      <c r="F48" s="12"/>
      <c r="G48" s="10"/>
      <c r="H48" s="11">
        <v>0</v>
      </c>
      <c r="I48" s="49">
        <f>(E48+F48)/2+G48-H48</f>
        <v>0</v>
      </c>
      <c r="J48" s="20">
        <v>6.6</v>
      </c>
      <c r="K48" s="20">
        <v>9.575</v>
      </c>
      <c r="L48" s="20">
        <v>9.575</v>
      </c>
      <c r="M48" s="1">
        <v>6</v>
      </c>
    </row>
    <row r="49" spans="2:13" s="1" customFormat="1" ht="18" customHeight="1">
      <c r="B49" s="35">
        <v>1</v>
      </c>
      <c r="C49" s="14" t="s">
        <v>67</v>
      </c>
      <c r="D49" s="15" t="s">
        <v>53</v>
      </c>
      <c r="E49" s="16"/>
      <c r="F49" s="19"/>
      <c r="G49" s="17"/>
      <c r="H49" s="18">
        <v>0</v>
      </c>
      <c r="I49" s="50">
        <f>(E49+F49)/2+G49-H49</f>
        <v>0</v>
      </c>
      <c r="J49" s="20">
        <v>9.3</v>
      </c>
      <c r="K49" s="20">
        <v>9.15</v>
      </c>
      <c r="L49" s="20">
        <v>9.3</v>
      </c>
      <c r="M49" s="1">
        <v>7</v>
      </c>
    </row>
    <row r="50" spans="2:13" s="1" customFormat="1" ht="18" customHeight="1">
      <c r="B50" s="35">
        <v>1</v>
      </c>
      <c r="C50" s="14" t="s">
        <v>74</v>
      </c>
      <c r="D50" s="15" t="s">
        <v>30</v>
      </c>
      <c r="E50" s="16"/>
      <c r="F50" s="19"/>
      <c r="G50" s="17"/>
      <c r="H50" s="18">
        <v>0</v>
      </c>
      <c r="I50" s="50">
        <f>(E50+F50)/2+G50-H50</f>
        <v>0</v>
      </c>
      <c r="J50" s="27">
        <v>0</v>
      </c>
      <c r="K50" s="27">
        <v>9.1</v>
      </c>
      <c r="L50" s="27">
        <v>9.1</v>
      </c>
      <c r="M50" s="1">
        <v>8</v>
      </c>
    </row>
    <row r="51" spans="2:13" s="1" customFormat="1" ht="18" customHeight="1">
      <c r="B51" s="35">
        <v>3</v>
      </c>
      <c r="C51" s="14" t="s">
        <v>58</v>
      </c>
      <c r="D51" s="15" t="s">
        <v>18</v>
      </c>
      <c r="E51" s="16"/>
      <c r="F51" s="19"/>
      <c r="G51" s="17"/>
      <c r="H51" s="18">
        <v>0</v>
      </c>
      <c r="I51" s="50">
        <f>(E51+F51)/2+G51-H51</f>
        <v>0</v>
      </c>
      <c r="J51" s="20">
        <v>8.8</v>
      </c>
      <c r="K51" s="20">
        <v>8.5</v>
      </c>
      <c r="L51" s="20">
        <v>8.8</v>
      </c>
      <c r="M51" s="1">
        <v>9</v>
      </c>
    </row>
    <row r="52" spans="2:13" s="1" customFormat="1" ht="18" customHeight="1">
      <c r="B52" s="48">
        <v>4</v>
      </c>
      <c r="C52" s="21"/>
      <c r="D52" s="43"/>
      <c r="E52" s="23"/>
      <c r="F52" s="26"/>
      <c r="G52" s="24"/>
      <c r="H52" s="25">
        <v>0</v>
      </c>
      <c r="I52" s="51">
        <f>(E52+F52)/2+G52-H52</f>
        <v>0</v>
      </c>
      <c r="J52" s="20"/>
      <c r="K52" s="20"/>
      <c r="L52" s="20"/>
      <c r="M52" s="20"/>
    </row>
    <row r="53" spans="2:13" s="1" customFormat="1" ht="19.5" customHeight="1">
      <c r="B53" s="56" t="s">
        <v>1</v>
      </c>
      <c r="C53" s="58"/>
      <c r="D53" s="60"/>
      <c r="E53" s="61" t="s">
        <v>39</v>
      </c>
      <c r="F53" s="63"/>
      <c r="G53" s="64"/>
      <c r="H53" s="65" t="s">
        <v>4</v>
      </c>
      <c r="I53" s="58" t="s">
        <v>7</v>
      </c>
      <c r="J53" s="68"/>
      <c r="K53" s="69"/>
      <c r="L53" s="69"/>
      <c r="M53" s="69"/>
    </row>
    <row r="54" spans="4:9" s="1" customFormat="1" ht="15">
      <c r="D54" s="55" t="s">
        <v>8</v>
      </c>
      <c r="E54" s="74" t="s">
        <v>8</v>
      </c>
      <c r="F54" s="75"/>
      <c r="G54" s="75"/>
      <c r="H54" s="75"/>
      <c r="I54" s="76"/>
    </row>
    <row r="55" spans="2:13" s="1" customFormat="1" ht="12" customHeight="1">
      <c r="B55" s="3" t="s">
        <v>1</v>
      </c>
      <c r="C55" s="4" t="s">
        <v>2</v>
      </c>
      <c r="D55" s="4" t="s">
        <v>3</v>
      </c>
      <c r="E55" s="4" t="s">
        <v>39</v>
      </c>
      <c r="F55" s="4" t="s">
        <v>40</v>
      </c>
      <c r="G55" s="4" t="s">
        <v>9</v>
      </c>
      <c r="H55" s="5" t="s">
        <v>4</v>
      </c>
      <c r="I55" s="4" t="s">
        <v>7</v>
      </c>
      <c r="J55" s="20" t="s">
        <v>45</v>
      </c>
      <c r="K55" s="20" t="s">
        <v>46</v>
      </c>
      <c r="L55" s="20"/>
      <c r="M55" s="1" t="s">
        <v>86</v>
      </c>
    </row>
    <row r="56" spans="2:13" s="1" customFormat="1" ht="18" customHeight="1">
      <c r="B56" s="45">
        <v>3</v>
      </c>
      <c r="C56" s="7" t="s">
        <v>62</v>
      </c>
      <c r="D56" s="15" t="s">
        <v>52</v>
      </c>
      <c r="E56" s="9"/>
      <c r="F56" s="12"/>
      <c r="G56" s="10"/>
      <c r="H56" s="11">
        <v>0</v>
      </c>
      <c r="I56" s="49">
        <f>(E56+F56)/2+G56-H56</f>
        <v>0</v>
      </c>
      <c r="J56" s="20">
        <v>11.8</v>
      </c>
      <c r="K56" s="20">
        <v>10.95</v>
      </c>
      <c r="L56" s="20">
        <v>11.8</v>
      </c>
      <c r="M56" s="1">
        <v>1</v>
      </c>
    </row>
    <row r="57" spans="2:13" s="1" customFormat="1" ht="18" customHeight="1">
      <c r="B57" s="35">
        <v>2</v>
      </c>
      <c r="C57" s="14" t="s">
        <v>29</v>
      </c>
      <c r="D57" s="15" t="s">
        <v>32</v>
      </c>
      <c r="E57" s="16"/>
      <c r="F57" s="19"/>
      <c r="G57" s="17"/>
      <c r="H57" s="18">
        <v>0</v>
      </c>
      <c r="I57" s="50">
        <f>(E57+F57)/2+G57-H57</f>
        <v>0</v>
      </c>
      <c r="J57" s="20">
        <v>9.55</v>
      </c>
      <c r="K57" s="20">
        <v>10.35</v>
      </c>
      <c r="L57" s="20">
        <v>10.35</v>
      </c>
      <c r="M57" s="1">
        <v>2</v>
      </c>
    </row>
    <row r="58" spans="2:13" s="1" customFormat="1" ht="18" customHeight="1">
      <c r="B58" s="35">
        <v>5</v>
      </c>
      <c r="C58" s="14" t="s">
        <v>56</v>
      </c>
      <c r="D58" s="15" t="s">
        <v>57</v>
      </c>
      <c r="E58" s="16"/>
      <c r="F58" s="19"/>
      <c r="G58" s="17"/>
      <c r="H58" s="18">
        <v>0</v>
      </c>
      <c r="I58" s="50">
        <f>(E58+F58)/2+G58-H58</f>
        <v>0</v>
      </c>
      <c r="J58" s="27">
        <v>8.4</v>
      </c>
      <c r="K58" s="27">
        <v>8.925</v>
      </c>
      <c r="L58" s="27">
        <v>8.925</v>
      </c>
      <c r="M58" s="1">
        <v>3</v>
      </c>
    </row>
    <row r="59" spans="2:13" s="1" customFormat="1" ht="18" customHeight="1">
      <c r="B59" s="35">
        <v>1</v>
      </c>
      <c r="C59" s="14" t="s">
        <v>28</v>
      </c>
      <c r="D59" s="15" t="s">
        <v>19</v>
      </c>
      <c r="E59" s="16"/>
      <c r="F59" s="19"/>
      <c r="G59" s="17"/>
      <c r="H59" s="18">
        <v>0</v>
      </c>
      <c r="I59" s="50">
        <f>(E59+F59)/2+G59-H59</f>
        <v>0</v>
      </c>
      <c r="J59" s="20">
        <v>8.075</v>
      </c>
      <c r="K59" s="20">
        <v>8.825</v>
      </c>
      <c r="L59" s="20">
        <v>8.825</v>
      </c>
      <c r="M59" s="1">
        <v>4</v>
      </c>
    </row>
    <row r="60" spans="2:13" s="1" customFormat="1" ht="18" customHeight="1">
      <c r="B60" s="48">
        <v>4</v>
      </c>
      <c r="C60" s="21" t="s">
        <v>20</v>
      </c>
      <c r="D60" s="43" t="s">
        <v>53</v>
      </c>
      <c r="E60" s="23"/>
      <c r="F60" s="26"/>
      <c r="G60" s="24"/>
      <c r="H60" s="25">
        <v>0</v>
      </c>
      <c r="I60" s="51">
        <f>(E60+F60)/2+G60-H60</f>
        <v>0</v>
      </c>
      <c r="J60" s="20">
        <v>7.85</v>
      </c>
      <c r="K60" s="20">
        <v>8.8</v>
      </c>
      <c r="L60" s="20">
        <v>8.8</v>
      </c>
      <c r="M60" s="1">
        <v>5</v>
      </c>
    </row>
    <row r="61" spans="2:13" s="1" customFormat="1" ht="18" customHeight="1">
      <c r="B61" s="35">
        <v>1</v>
      </c>
      <c r="C61" s="14" t="s">
        <v>74</v>
      </c>
      <c r="D61" s="15" t="s">
        <v>30</v>
      </c>
      <c r="E61" s="16"/>
      <c r="F61" s="19"/>
      <c r="G61" s="17"/>
      <c r="H61" s="18">
        <v>0</v>
      </c>
      <c r="I61" s="50">
        <f>(E61+F61)/2+G61-H61</f>
        <v>0</v>
      </c>
      <c r="J61" s="20">
        <v>5.65</v>
      </c>
      <c r="K61" s="20">
        <v>0</v>
      </c>
      <c r="L61" s="20">
        <v>5.65</v>
      </c>
      <c r="M61" s="1">
        <v>6</v>
      </c>
    </row>
    <row r="62" spans="2:13" s="1" customFormat="1" ht="18" customHeight="1">
      <c r="B62" s="48">
        <v>4</v>
      </c>
      <c r="C62" s="21"/>
      <c r="D62" s="43"/>
      <c r="E62" s="23"/>
      <c r="F62" s="26"/>
      <c r="G62" s="24"/>
      <c r="H62" s="25">
        <v>0</v>
      </c>
      <c r="I62" s="51">
        <f>(E62+F62)/2+G62-H62</f>
        <v>0</v>
      </c>
      <c r="J62" s="20"/>
      <c r="K62" s="20"/>
      <c r="L62" s="20"/>
      <c r="M62" s="20"/>
    </row>
    <row r="63" s="1" customFormat="1" ht="18.75">
      <c r="C63" s="28" t="s">
        <v>14</v>
      </c>
    </row>
    <row r="64" spans="4:9" s="1" customFormat="1" ht="15.75" customHeight="1">
      <c r="D64" s="55" t="s">
        <v>49</v>
      </c>
      <c r="E64" s="74" t="s">
        <v>5</v>
      </c>
      <c r="F64" s="75"/>
      <c r="G64" s="75"/>
      <c r="H64" s="75"/>
      <c r="I64" s="76"/>
    </row>
    <row r="65" spans="2:13" s="1" customFormat="1" ht="14.25" customHeight="1">
      <c r="B65" s="3" t="s">
        <v>1</v>
      </c>
      <c r="C65" s="4" t="s">
        <v>2</v>
      </c>
      <c r="D65" s="4" t="s">
        <v>3</v>
      </c>
      <c r="E65" s="4" t="s">
        <v>39</v>
      </c>
      <c r="F65" s="4" t="s">
        <v>40</v>
      </c>
      <c r="G65" s="4" t="s">
        <v>9</v>
      </c>
      <c r="H65" s="5" t="s">
        <v>4</v>
      </c>
      <c r="I65" s="4" t="s">
        <v>7</v>
      </c>
      <c r="J65" s="55" t="s">
        <v>45</v>
      </c>
      <c r="K65" s="55" t="s">
        <v>46</v>
      </c>
      <c r="L65" s="55"/>
      <c r="M65" s="55" t="s">
        <v>86</v>
      </c>
    </row>
    <row r="66" spans="2:13" s="1" customFormat="1" ht="18" customHeight="1">
      <c r="B66" s="45">
        <v>5</v>
      </c>
      <c r="C66" s="7" t="s">
        <v>25</v>
      </c>
      <c r="D66" s="8" t="s">
        <v>53</v>
      </c>
      <c r="E66" s="9"/>
      <c r="F66" s="12"/>
      <c r="G66" s="10"/>
      <c r="H66" s="11">
        <v>0</v>
      </c>
      <c r="I66" s="49">
        <f>(E66+F66)/2+G66-H66</f>
        <v>0</v>
      </c>
      <c r="J66" s="55">
        <v>11.275</v>
      </c>
      <c r="K66" s="55">
        <v>12.025</v>
      </c>
      <c r="L66" s="55">
        <v>12.025</v>
      </c>
      <c r="M66" s="55">
        <v>1</v>
      </c>
    </row>
    <row r="67" spans="2:13" s="1" customFormat="1" ht="18" customHeight="1">
      <c r="B67" s="46">
        <v>1</v>
      </c>
      <c r="C67" s="14" t="s">
        <v>75</v>
      </c>
      <c r="D67" s="15" t="s">
        <v>36</v>
      </c>
      <c r="E67" s="16"/>
      <c r="F67" s="19"/>
      <c r="G67" s="17"/>
      <c r="H67" s="18">
        <v>0</v>
      </c>
      <c r="I67" s="50">
        <f>(E67+F67)/2+G67-H67</f>
        <v>0</v>
      </c>
      <c r="J67" s="55">
        <v>9.35</v>
      </c>
      <c r="K67" s="55">
        <v>10.85</v>
      </c>
      <c r="L67" s="55">
        <v>10.85</v>
      </c>
      <c r="M67" s="55">
        <v>2</v>
      </c>
    </row>
    <row r="68" spans="2:13" s="1" customFormat="1" ht="18" customHeight="1">
      <c r="B68" s="46">
        <v>4</v>
      </c>
      <c r="C68" s="14" t="s">
        <v>34</v>
      </c>
      <c r="D68" s="15" t="s">
        <v>32</v>
      </c>
      <c r="E68" s="16"/>
      <c r="F68" s="19"/>
      <c r="G68" s="17"/>
      <c r="H68" s="18">
        <v>0</v>
      </c>
      <c r="I68" s="50">
        <f>(E68+F68)/2+G68-H68</f>
        <v>0</v>
      </c>
      <c r="J68" s="55">
        <v>9.275</v>
      </c>
      <c r="K68" s="55">
        <v>10.35</v>
      </c>
      <c r="L68" s="55">
        <v>10.35</v>
      </c>
      <c r="M68" s="55">
        <v>3</v>
      </c>
    </row>
    <row r="69" spans="2:13" s="1" customFormat="1" ht="18" customHeight="1">
      <c r="B69" s="46">
        <v>2</v>
      </c>
      <c r="C69" s="14" t="s">
        <v>43</v>
      </c>
      <c r="D69" s="35" t="s">
        <v>59</v>
      </c>
      <c r="E69" s="16"/>
      <c r="F69" s="19"/>
      <c r="G69" s="17"/>
      <c r="H69" s="18">
        <v>0</v>
      </c>
      <c r="I69" s="50">
        <f>(E69+F69)/2+G69-H69</f>
        <v>0</v>
      </c>
      <c r="J69" s="55">
        <v>10</v>
      </c>
      <c r="K69" s="55">
        <v>10.15</v>
      </c>
      <c r="L69" s="55">
        <v>10.15</v>
      </c>
      <c r="M69" s="55">
        <v>4</v>
      </c>
    </row>
    <row r="70" spans="1:13" s="1" customFormat="1" ht="18" customHeight="1">
      <c r="A70" s="1" t="s">
        <v>48</v>
      </c>
      <c r="B70" s="46">
        <v>6</v>
      </c>
      <c r="C70" s="14" t="s">
        <v>76</v>
      </c>
      <c r="D70" s="15" t="s">
        <v>30</v>
      </c>
      <c r="E70" s="16"/>
      <c r="F70" s="19"/>
      <c r="G70" s="17"/>
      <c r="H70" s="18">
        <v>0</v>
      </c>
      <c r="I70" s="50">
        <f>(E70+F70)/2+G70-H70</f>
        <v>0</v>
      </c>
      <c r="J70" s="55">
        <v>8.75</v>
      </c>
      <c r="K70" s="55">
        <v>9.925</v>
      </c>
      <c r="L70" s="55">
        <v>9.925</v>
      </c>
      <c r="M70" s="55">
        <v>5</v>
      </c>
    </row>
    <row r="71" spans="2:13" s="1" customFormat="1" ht="18" customHeight="1">
      <c r="B71" s="46">
        <v>3</v>
      </c>
      <c r="C71" s="14" t="s">
        <v>27</v>
      </c>
      <c r="D71" s="15" t="s">
        <v>31</v>
      </c>
      <c r="E71" s="16"/>
      <c r="F71" s="19"/>
      <c r="G71" s="17"/>
      <c r="H71" s="18">
        <v>0</v>
      </c>
      <c r="I71" s="50">
        <f>(E71+F71)/2+G71-H71</f>
        <v>0</v>
      </c>
      <c r="J71" s="55">
        <v>8.775</v>
      </c>
      <c r="K71" s="55">
        <v>8.9</v>
      </c>
      <c r="L71" s="55">
        <v>8.9</v>
      </c>
      <c r="M71" s="55">
        <v>6</v>
      </c>
    </row>
    <row r="72" spans="2:13" s="1" customFormat="1" ht="18" customHeight="1">
      <c r="B72" s="47">
        <v>7</v>
      </c>
      <c r="C72" s="21"/>
      <c r="D72" s="22"/>
      <c r="E72" s="23"/>
      <c r="F72" s="26"/>
      <c r="G72" s="24"/>
      <c r="H72" s="25">
        <v>0</v>
      </c>
      <c r="I72" s="51">
        <f>(E72+F72)/2+G72-H72</f>
        <v>0</v>
      </c>
      <c r="J72" s="55"/>
      <c r="K72" s="55"/>
      <c r="L72" s="55"/>
      <c r="M72" s="55"/>
    </row>
    <row r="73" spans="4:9" s="1" customFormat="1" ht="16.5" customHeight="1">
      <c r="D73" s="55" t="s">
        <v>6</v>
      </c>
      <c r="E73" s="74" t="s">
        <v>6</v>
      </c>
      <c r="F73" s="75"/>
      <c r="G73" s="75"/>
      <c r="H73" s="75"/>
      <c r="I73" s="76"/>
    </row>
    <row r="74" spans="2:13" s="1" customFormat="1" ht="12" customHeight="1">
      <c r="B74" s="3" t="s">
        <v>1</v>
      </c>
      <c r="C74" s="4" t="s">
        <v>2</v>
      </c>
      <c r="D74" s="4" t="s">
        <v>3</v>
      </c>
      <c r="E74" s="4" t="s">
        <v>39</v>
      </c>
      <c r="F74" s="4" t="s">
        <v>40</v>
      </c>
      <c r="G74" s="4" t="s">
        <v>9</v>
      </c>
      <c r="H74" s="5" t="s">
        <v>4</v>
      </c>
      <c r="I74" s="4" t="s">
        <v>7</v>
      </c>
      <c r="J74" s="2" t="s">
        <v>45</v>
      </c>
      <c r="K74" s="2" t="s">
        <v>46</v>
      </c>
      <c r="L74" s="2"/>
      <c r="M74" s="1" t="s">
        <v>47</v>
      </c>
    </row>
    <row r="75" spans="2:13" s="1" customFormat="1" ht="18" customHeight="1">
      <c r="B75" s="45">
        <v>2</v>
      </c>
      <c r="C75" s="7" t="s">
        <v>23</v>
      </c>
      <c r="D75" s="15" t="s">
        <v>19</v>
      </c>
      <c r="E75" s="9"/>
      <c r="F75" s="12"/>
      <c r="G75" s="10"/>
      <c r="H75" s="11">
        <v>0</v>
      </c>
      <c r="I75" s="49">
        <f>(E75+F75)/2+G75-H75</f>
        <v>0</v>
      </c>
      <c r="J75" s="55">
        <v>10.325</v>
      </c>
      <c r="K75" s="55">
        <v>11.975</v>
      </c>
      <c r="L75" s="55">
        <v>11.975</v>
      </c>
      <c r="M75" s="55">
        <v>1</v>
      </c>
    </row>
    <row r="76" spans="2:13" s="1" customFormat="1" ht="18" customHeight="1">
      <c r="B76" s="46"/>
      <c r="C76" s="14" t="s">
        <v>34</v>
      </c>
      <c r="D76" s="15" t="s">
        <v>32</v>
      </c>
      <c r="E76" s="16"/>
      <c r="F76" s="19"/>
      <c r="G76" s="17"/>
      <c r="H76" s="18"/>
      <c r="I76" s="50"/>
      <c r="J76" s="55">
        <v>0</v>
      </c>
      <c r="K76" s="55">
        <v>11.925</v>
      </c>
      <c r="L76" s="55">
        <v>11.925</v>
      </c>
      <c r="M76" s="55">
        <v>2</v>
      </c>
    </row>
    <row r="77" spans="2:13" s="1" customFormat="1" ht="18" customHeight="1">
      <c r="B77" s="46">
        <v>4</v>
      </c>
      <c r="C77" s="14" t="s">
        <v>25</v>
      </c>
      <c r="D77" s="35" t="s">
        <v>53</v>
      </c>
      <c r="E77" s="16"/>
      <c r="F77" s="19"/>
      <c r="G77" s="17"/>
      <c r="H77" s="18">
        <v>0</v>
      </c>
      <c r="I77" s="50">
        <f>(E77+F77)/2+G77-H77</f>
        <v>0</v>
      </c>
      <c r="J77" s="55">
        <v>10.95</v>
      </c>
      <c r="K77" s="55">
        <v>11.675</v>
      </c>
      <c r="L77" s="55">
        <v>11.675</v>
      </c>
      <c r="M77" s="55">
        <v>3</v>
      </c>
    </row>
    <row r="78" spans="2:13" s="1" customFormat="1" ht="18" customHeight="1">
      <c r="B78" s="43">
        <v>1</v>
      </c>
      <c r="C78" s="21" t="s">
        <v>33</v>
      </c>
      <c r="D78" s="22" t="s">
        <v>53</v>
      </c>
      <c r="E78" s="23"/>
      <c r="F78" s="26"/>
      <c r="G78" s="24"/>
      <c r="H78" s="25">
        <v>0</v>
      </c>
      <c r="I78" s="51">
        <f>(E78+F78)/2+G78-H78</f>
        <v>0</v>
      </c>
      <c r="J78" s="2">
        <v>10.975</v>
      </c>
      <c r="K78" s="2">
        <v>11.6</v>
      </c>
      <c r="L78" s="55">
        <v>11.6</v>
      </c>
      <c r="M78" s="55">
        <v>4</v>
      </c>
    </row>
    <row r="79" spans="2:13" s="1" customFormat="1" ht="18" customHeight="1">
      <c r="B79" s="43">
        <v>5</v>
      </c>
      <c r="C79" s="21" t="s">
        <v>77</v>
      </c>
      <c r="D79" s="22" t="s">
        <v>30</v>
      </c>
      <c r="E79" s="23"/>
      <c r="F79" s="26"/>
      <c r="G79" s="24"/>
      <c r="H79" s="25">
        <v>0</v>
      </c>
      <c r="I79" s="51">
        <f>(E79+F79)/2+G79-H79</f>
        <v>0</v>
      </c>
      <c r="J79" s="55">
        <v>11.175</v>
      </c>
      <c r="K79" s="55">
        <v>11.2</v>
      </c>
      <c r="L79" s="55">
        <v>11.2</v>
      </c>
      <c r="M79" s="55">
        <v>5</v>
      </c>
    </row>
    <row r="80" spans="2:13" s="1" customFormat="1" ht="18" customHeight="1">
      <c r="B80" s="45">
        <v>4</v>
      </c>
      <c r="C80" s="7" t="s">
        <v>79</v>
      </c>
      <c r="D80" s="15" t="s">
        <v>30</v>
      </c>
      <c r="E80" s="9"/>
      <c r="F80" s="12"/>
      <c r="G80" s="10"/>
      <c r="H80" s="11">
        <v>0</v>
      </c>
      <c r="I80" s="49">
        <f>(E80+F80)/2+G80-H80</f>
        <v>0</v>
      </c>
      <c r="J80" s="55">
        <v>8.7</v>
      </c>
      <c r="K80" s="55">
        <v>11.175</v>
      </c>
      <c r="L80" s="55">
        <v>11.175</v>
      </c>
      <c r="M80" s="55">
        <v>6</v>
      </c>
    </row>
    <row r="81" spans="2:13" s="1" customFormat="1" ht="18" customHeight="1">
      <c r="B81" s="46">
        <v>3</v>
      </c>
      <c r="C81" s="14" t="s">
        <v>43</v>
      </c>
      <c r="D81" s="15" t="s">
        <v>59</v>
      </c>
      <c r="E81" s="16"/>
      <c r="F81" s="19"/>
      <c r="G81" s="17"/>
      <c r="H81" s="18">
        <v>0</v>
      </c>
      <c r="I81" s="50">
        <f>(E81+F81)/2+G81-H81</f>
        <v>0</v>
      </c>
      <c r="J81" s="55">
        <v>10.575</v>
      </c>
      <c r="K81" s="55">
        <v>9.65</v>
      </c>
      <c r="L81" s="55">
        <v>10.575</v>
      </c>
      <c r="M81" s="55">
        <v>7</v>
      </c>
    </row>
    <row r="82" spans="2:13" s="1" customFormat="1" ht="18" customHeight="1">
      <c r="B82" s="46">
        <v>1</v>
      </c>
      <c r="C82" s="14" t="s">
        <v>78</v>
      </c>
      <c r="D82" s="35" t="s">
        <v>57</v>
      </c>
      <c r="E82" s="16"/>
      <c r="F82" s="19"/>
      <c r="G82" s="17"/>
      <c r="H82" s="18">
        <v>0</v>
      </c>
      <c r="I82" s="50">
        <f>(E82+F82)/2+G82-H82</f>
        <v>0</v>
      </c>
      <c r="J82" s="2">
        <v>8.775</v>
      </c>
      <c r="K82" s="2">
        <v>9.6</v>
      </c>
      <c r="L82" s="55">
        <v>9.6</v>
      </c>
      <c r="M82" s="55">
        <v>8</v>
      </c>
    </row>
    <row r="83" spans="2:13" s="1" customFormat="1" ht="18" customHeight="1">
      <c r="B83" s="43"/>
      <c r="C83" s="21" t="s">
        <v>87</v>
      </c>
      <c r="D83" s="22" t="s">
        <v>32</v>
      </c>
      <c r="E83" s="23"/>
      <c r="F83" s="26"/>
      <c r="G83" s="24"/>
      <c r="H83" s="25"/>
      <c r="I83" s="51"/>
      <c r="J83" s="55">
        <v>0</v>
      </c>
      <c r="K83" s="55">
        <v>9.35</v>
      </c>
      <c r="L83" s="55">
        <v>9.35</v>
      </c>
      <c r="M83" s="55">
        <v>9</v>
      </c>
    </row>
    <row r="84" spans="2:13" s="1" customFormat="1" ht="18" customHeight="1">
      <c r="B84" s="38">
        <v>5</v>
      </c>
      <c r="C84" s="37" t="s">
        <v>38</v>
      </c>
      <c r="D84" s="38" t="s">
        <v>32</v>
      </c>
      <c r="E84" s="83"/>
      <c r="F84" s="84"/>
      <c r="G84" s="84"/>
      <c r="H84" s="85">
        <v>0</v>
      </c>
      <c r="I84" s="86">
        <f>(E84+F84)/2+G84-H84</f>
        <v>0</v>
      </c>
      <c r="J84" s="55">
        <v>9.3</v>
      </c>
      <c r="K84" s="55">
        <v>9.2</v>
      </c>
      <c r="L84" s="55">
        <v>9.3</v>
      </c>
      <c r="M84" s="55">
        <v>10</v>
      </c>
    </row>
    <row r="85" spans="2:13" s="1" customFormat="1" ht="18" customHeight="1">
      <c r="B85" s="38">
        <v>3</v>
      </c>
      <c r="C85" s="37" t="s">
        <v>27</v>
      </c>
      <c r="D85" s="38" t="s">
        <v>31</v>
      </c>
      <c r="E85" s="83"/>
      <c r="F85" s="84"/>
      <c r="G85" s="84"/>
      <c r="H85" s="85">
        <v>0</v>
      </c>
      <c r="I85" s="86">
        <f>(E85+F85)/2+G85-H85</f>
        <v>0</v>
      </c>
      <c r="J85" s="55">
        <v>8.425</v>
      </c>
      <c r="K85" s="55">
        <v>8.65</v>
      </c>
      <c r="L85" s="55">
        <v>8.65</v>
      </c>
      <c r="M85" s="55">
        <v>11</v>
      </c>
    </row>
    <row r="86" spans="2:13" s="1" customFormat="1" ht="18" customHeight="1">
      <c r="B86" s="38"/>
      <c r="C86" s="37"/>
      <c r="D86" s="38"/>
      <c r="E86" s="83"/>
      <c r="F86" s="84"/>
      <c r="G86" s="84"/>
      <c r="H86" s="85"/>
      <c r="I86" s="86"/>
      <c r="J86" s="55"/>
      <c r="K86" s="55"/>
      <c r="L86" s="55"/>
      <c r="M86" s="55"/>
    </row>
    <row r="87" spans="4:9" s="1" customFormat="1" ht="16.5" customHeight="1">
      <c r="D87" s="55" t="s">
        <v>50</v>
      </c>
      <c r="E87" s="74" t="s">
        <v>6</v>
      </c>
      <c r="F87" s="75"/>
      <c r="G87" s="75"/>
      <c r="H87" s="75"/>
      <c r="I87" s="76"/>
    </row>
    <row r="88" spans="2:13" s="1" customFormat="1" ht="11.25" customHeight="1">
      <c r="B88" s="3" t="s">
        <v>1</v>
      </c>
      <c r="C88" s="4" t="s">
        <v>2</v>
      </c>
      <c r="D88" s="4" t="s">
        <v>3</v>
      </c>
      <c r="E88" s="4" t="s">
        <v>39</v>
      </c>
      <c r="F88" s="4" t="s">
        <v>40</v>
      </c>
      <c r="G88" s="4" t="s">
        <v>9</v>
      </c>
      <c r="H88" s="5" t="s">
        <v>4</v>
      </c>
      <c r="I88" s="4" t="s">
        <v>7</v>
      </c>
      <c r="J88" s="2" t="s">
        <v>45</v>
      </c>
      <c r="K88" s="2">
        <v>2</v>
      </c>
      <c r="L88" s="2"/>
      <c r="M88" s="1" t="s">
        <v>47</v>
      </c>
    </row>
    <row r="89" spans="2:13" s="1" customFormat="1" ht="18" customHeight="1">
      <c r="B89" s="45">
        <v>3</v>
      </c>
      <c r="C89" s="7" t="s">
        <v>35</v>
      </c>
      <c r="D89" s="15" t="s">
        <v>53</v>
      </c>
      <c r="E89" s="9"/>
      <c r="F89" s="12"/>
      <c r="G89" s="10"/>
      <c r="H89" s="11">
        <v>0</v>
      </c>
      <c r="I89" s="49">
        <f>(E89+F89)/2+G89-H89</f>
        <v>0</v>
      </c>
      <c r="J89" s="55">
        <v>9.55</v>
      </c>
      <c r="K89" s="55">
        <v>11.4</v>
      </c>
      <c r="L89" s="55">
        <v>11.4</v>
      </c>
      <c r="M89" s="55">
        <v>1</v>
      </c>
    </row>
    <row r="90" spans="2:13" s="1" customFormat="1" ht="18" customHeight="1">
      <c r="B90" s="46">
        <v>5</v>
      </c>
      <c r="C90" s="14" t="s">
        <v>33</v>
      </c>
      <c r="D90" s="15" t="s">
        <v>53</v>
      </c>
      <c r="E90" s="16"/>
      <c r="F90" s="19"/>
      <c r="G90" s="17"/>
      <c r="H90" s="18">
        <v>0</v>
      </c>
      <c r="I90" s="50">
        <f>(E90+F90)/2+G90-H90</f>
        <v>0</v>
      </c>
      <c r="J90" s="55">
        <v>11.05</v>
      </c>
      <c r="K90" s="55">
        <v>11.275</v>
      </c>
      <c r="L90" s="55">
        <v>11.275</v>
      </c>
      <c r="M90" s="55">
        <v>2</v>
      </c>
    </row>
    <row r="91" spans="2:13" s="1" customFormat="1" ht="18" customHeight="1">
      <c r="B91" s="46">
        <v>3</v>
      </c>
      <c r="C91" s="14" t="s">
        <v>88</v>
      </c>
      <c r="D91" s="35" t="s">
        <v>53</v>
      </c>
      <c r="E91" s="16"/>
      <c r="F91" s="19"/>
      <c r="G91" s="17"/>
      <c r="H91" s="18">
        <v>0</v>
      </c>
      <c r="I91" s="50">
        <f>(E91+F91)/2+G91-H91</f>
        <v>0</v>
      </c>
      <c r="J91" s="72">
        <v>0</v>
      </c>
      <c r="K91" s="55">
        <v>10.875</v>
      </c>
      <c r="L91" s="55">
        <v>10.875</v>
      </c>
      <c r="M91" s="55">
        <v>3</v>
      </c>
    </row>
    <row r="92" spans="2:13" s="1" customFormat="1" ht="18" customHeight="1">
      <c r="B92" s="43">
        <v>4</v>
      </c>
      <c r="C92" s="21" t="s">
        <v>77</v>
      </c>
      <c r="D92" s="22" t="s">
        <v>30</v>
      </c>
      <c r="E92" s="23"/>
      <c r="F92" s="26"/>
      <c r="G92" s="24"/>
      <c r="H92" s="25">
        <v>0</v>
      </c>
      <c r="I92" s="51">
        <f>(E92+F92)/2+G92-H92</f>
        <v>0</v>
      </c>
      <c r="J92" s="55">
        <v>10.6</v>
      </c>
      <c r="K92" s="55">
        <v>10.75</v>
      </c>
      <c r="L92" s="55">
        <v>10.75</v>
      </c>
      <c r="M92" s="55">
        <v>4</v>
      </c>
    </row>
    <row r="93" spans="2:13" s="1" customFormat="1" ht="18" customHeight="1">
      <c r="B93" s="43">
        <v>1</v>
      </c>
      <c r="C93" s="21" t="s">
        <v>80</v>
      </c>
      <c r="D93" s="22" t="s">
        <v>30</v>
      </c>
      <c r="E93" s="23"/>
      <c r="F93" s="26"/>
      <c r="G93" s="24"/>
      <c r="H93" s="25">
        <v>0</v>
      </c>
      <c r="I93" s="51">
        <f>(E93+F93)/2+G93-H93</f>
        <v>0</v>
      </c>
      <c r="J93" s="2">
        <v>10.625</v>
      </c>
      <c r="K93" s="2">
        <v>9.775</v>
      </c>
      <c r="L93" s="55">
        <v>10.625</v>
      </c>
      <c r="M93" s="55">
        <v>5</v>
      </c>
    </row>
    <row r="94" spans="2:13" s="1" customFormat="1" ht="18" customHeight="1">
      <c r="B94" s="45">
        <v>1</v>
      </c>
      <c r="C94" s="7" t="s">
        <v>78</v>
      </c>
      <c r="D94" s="15" t="s">
        <v>57</v>
      </c>
      <c r="E94" s="9"/>
      <c r="F94" s="12"/>
      <c r="G94" s="10"/>
      <c r="H94" s="11">
        <v>0</v>
      </c>
      <c r="I94" s="49">
        <f>(E94+F94)/2+G94-H94</f>
        <v>0</v>
      </c>
      <c r="J94" s="2">
        <v>8.075</v>
      </c>
      <c r="K94" s="2">
        <v>10.375</v>
      </c>
      <c r="L94" s="55">
        <v>10.375</v>
      </c>
      <c r="M94" s="55">
        <v>6</v>
      </c>
    </row>
    <row r="95" spans="2:13" s="1" customFormat="1" ht="18" customHeight="1">
      <c r="B95" s="46">
        <v>4</v>
      </c>
      <c r="C95" s="14" t="s">
        <v>76</v>
      </c>
      <c r="D95" s="15" t="s">
        <v>30</v>
      </c>
      <c r="E95" s="16"/>
      <c r="F95" s="19"/>
      <c r="G95" s="17"/>
      <c r="H95" s="18">
        <v>0</v>
      </c>
      <c r="I95" s="50">
        <f>(E95+F95)/2+G95-H95</f>
        <v>0</v>
      </c>
      <c r="J95" s="72">
        <v>0</v>
      </c>
      <c r="K95" s="55">
        <v>10.375</v>
      </c>
      <c r="L95" s="55">
        <v>10.375</v>
      </c>
      <c r="M95" s="55">
        <v>7</v>
      </c>
    </row>
    <row r="96" spans="2:13" s="1" customFormat="1" ht="18" customHeight="1">
      <c r="B96" s="46">
        <v>2</v>
      </c>
      <c r="C96" s="14" t="s">
        <v>81</v>
      </c>
      <c r="D96" s="35" t="s">
        <v>36</v>
      </c>
      <c r="E96" s="16"/>
      <c r="F96" s="19"/>
      <c r="G96" s="17"/>
      <c r="H96" s="18">
        <v>0</v>
      </c>
      <c r="I96" s="50">
        <f>(E96+F96)/2+G96-H96</f>
        <v>0</v>
      </c>
      <c r="J96" s="71">
        <v>8.775</v>
      </c>
      <c r="K96" s="55">
        <v>9.025</v>
      </c>
      <c r="L96" s="55">
        <v>9.025</v>
      </c>
      <c r="M96" s="55">
        <v>8</v>
      </c>
    </row>
    <row r="97" spans="2:13" s="1" customFormat="1" ht="18" customHeight="1">
      <c r="B97" s="43">
        <v>5</v>
      </c>
      <c r="C97" s="21" t="s">
        <v>82</v>
      </c>
      <c r="D97" s="22" t="s">
        <v>57</v>
      </c>
      <c r="E97" s="23"/>
      <c r="F97" s="26"/>
      <c r="G97" s="24"/>
      <c r="H97" s="25">
        <v>0</v>
      </c>
      <c r="I97" s="51">
        <f>(E97+F97)/2+G97-H97</f>
        <v>0</v>
      </c>
      <c r="J97" s="73">
        <v>8.75</v>
      </c>
      <c r="K97" s="55">
        <v>8.675</v>
      </c>
      <c r="L97" s="55">
        <v>8.75</v>
      </c>
      <c r="M97" s="55">
        <v>9</v>
      </c>
    </row>
    <row r="98" spans="2:13" s="1" customFormat="1" ht="18" customHeight="1">
      <c r="B98" s="43">
        <v>2</v>
      </c>
      <c r="C98" s="21"/>
      <c r="D98" s="22"/>
      <c r="E98" s="23"/>
      <c r="F98" s="26"/>
      <c r="G98" s="24"/>
      <c r="H98" s="25">
        <v>0</v>
      </c>
      <c r="I98" s="51">
        <f>(E98+F98)/2+G98-H98</f>
        <v>0</v>
      </c>
      <c r="J98" s="27"/>
      <c r="K98" s="55"/>
      <c r="L98" s="55"/>
      <c r="M98" s="55"/>
    </row>
    <row r="99" spans="4:9" s="1" customFormat="1" ht="15">
      <c r="D99" s="55" t="s">
        <v>8</v>
      </c>
      <c r="E99" s="74" t="s">
        <v>8</v>
      </c>
      <c r="F99" s="75"/>
      <c r="G99" s="75"/>
      <c r="H99" s="75"/>
      <c r="I99" s="76"/>
    </row>
    <row r="100" spans="2:13" s="1" customFormat="1" ht="14.25" customHeight="1">
      <c r="B100" s="3" t="s">
        <v>1</v>
      </c>
      <c r="C100" s="4" t="s">
        <v>2</v>
      </c>
      <c r="D100" s="4" t="s">
        <v>3</v>
      </c>
      <c r="E100" s="4" t="s">
        <v>39</v>
      </c>
      <c r="F100" s="4" t="s">
        <v>40</v>
      </c>
      <c r="G100" s="4" t="s">
        <v>9</v>
      </c>
      <c r="H100" s="5" t="s">
        <v>4</v>
      </c>
      <c r="I100" s="4" t="s">
        <v>7</v>
      </c>
      <c r="J100" s="55" t="s">
        <v>45</v>
      </c>
      <c r="K100" s="55">
        <v>2</v>
      </c>
      <c r="L100" s="55"/>
      <c r="M100" s="55" t="s">
        <v>47</v>
      </c>
    </row>
    <row r="101" spans="2:13" s="1" customFormat="1" ht="18" customHeight="1">
      <c r="B101" s="45">
        <v>1</v>
      </c>
      <c r="C101" s="7" t="s">
        <v>35</v>
      </c>
      <c r="D101" s="15" t="s">
        <v>53</v>
      </c>
      <c r="E101" s="9"/>
      <c r="F101" s="12"/>
      <c r="G101" s="10"/>
      <c r="H101" s="11">
        <v>0</v>
      </c>
      <c r="I101" s="49">
        <f>(E101+F101)/2+G101-H101</f>
        <v>0</v>
      </c>
      <c r="J101" s="55">
        <v>11.475</v>
      </c>
      <c r="K101" s="55">
        <v>12.225</v>
      </c>
      <c r="L101" s="55">
        <v>12.225</v>
      </c>
      <c r="M101" s="55">
        <v>1</v>
      </c>
    </row>
    <row r="102" spans="2:13" s="1" customFormat="1" ht="18" customHeight="1">
      <c r="B102" s="35">
        <v>3</v>
      </c>
      <c r="C102" s="14" t="s">
        <v>76</v>
      </c>
      <c r="D102" s="15" t="s">
        <v>30</v>
      </c>
      <c r="E102" s="16"/>
      <c r="F102" s="19"/>
      <c r="G102" s="17"/>
      <c r="H102" s="18">
        <v>0</v>
      </c>
      <c r="I102" s="50">
        <f>(E102+F102)/2+G102-H102</f>
        <v>0</v>
      </c>
      <c r="J102" s="55">
        <v>11.1</v>
      </c>
      <c r="K102" s="55">
        <v>0</v>
      </c>
      <c r="L102" s="55">
        <v>11.1</v>
      </c>
      <c r="M102" s="55">
        <v>2</v>
      </c>
    </row>
    <row r="103" spans="2:13" s="1" customFormat="1" ht="18" customHeight="1">
      <c r="B103" s="88"/>
      <c r="C103" s="37" t="s">
        <v>23</v>
      </c>
      <c r="D103" s="38" t="s">
        <v>19</v>
      </c>
      <c r="E103" s="39"/>
      <c r="F103" s="39"/>
      <c r="G103" s="39"/>
      <c r="H103" s="40"/>
      <c r="I103" s="87"/>
      <c r="J103" s="55">
        <v>0</v>
      </c>
      <c r="K103" s="55">
        <v>9.375</v>
      </c>
      <c r="L103" s="55">
        <v>9.375</v>
      </c>
      <c r="M103" s="55">
        <v>3</v>
      </c>
    </row>
    <row r="104" spans="2:13" s="1" customFormat="1" ht="18" customHeight="1">
      <c r="B104" s="43">
        <v>2</v>
      </c>
      <c r="C104" s="21" t="s">
        <v>82</v>
      </c>
      <c r="D104" s="22" t="s">
        <v>57</v>
      </c>
      <c r="E104" s="23"/>
      <c r="F104" s="26"/>
      <c r="G104" s="24"/>
      <c r="H104" s="25">
        <v>0</v>
      </c>
      <c r="I104" s="51">
        <f>(E104+F104)/2+G104-H104</f>
        <v>0</v>
      </c>
      <c r="J104" s="55">
        <v>8.35</v>
      </c>
      <c r="K104" s="55">
        <v>9.375</v>
      </c>
      <c r="L104" s="55">
        <v>9.375</v>
      </c>
      <c r="M104" s="55">
        <v>4</v>
      </c>
    </row>
    <row r="105" s="1" customFormat="1" ht="18" customHeight="1">
      <c r="B105" s="38"/>
    </row>
    <row r="106" spans="2:13" s="1" customFormat="1" ht="18" customHeight="1">
      <c r="B106" s="36"/>
      <c r="C106" s="37"/>
      <c r="D106" s="38"/>
      <c r="E106" s="39"/>
      <c r="F106" s="39"/>
      <c r="G106" s="39"/>
      <c r="H106" s="40"/>
      <c r="I106" s="41"/>
      <c r="J106" s="42"/>
      <c r="K106" s="55"/>
      <c r="L106" s="55"/>
      <c r="M106" s="55"/>
    </row>
    <row r="107" spans="2:13" s="1" customFormat="1" ht="18" customHeight="1">
      <c r="B107" s="36"/>
      <c r="C107" s="37"/>
      <c r="D107" s="38"/>
      <c r="E107" s="39"/>
      <c r="F107" s="39"/>
      <c r="G107" s="39"/>
      <c r="H107" s="40"/>
      <c r="I107" s="41"/>
      <c r="J107" s="42"/>
      <c r="K107" s="55"/>
      <c r="L107" s="55"/>
      <c r="M107" s="55"/>
    </row>
    <row r="108" s="1" customFormat="1" ht="18.75">
      <c r="C108" s="28" t="s">
        <v>16</v>
      </c>
    </row>
    <row r="109" spans="4:9" s="1" customFormat="1" ht="17.25" customHeight="1">
      <c r="D109" s="55" t="s">
        <v>83</v>
      </c>
      <c r="E109" s="74" t="s">
        <v>17</v>
      </c>
      <c r="F109" s="75"/>
      <c r="G109" s="75"/>
      <c r="H109" s="75"/>
      <c r="I109" s="76"/>
    </row>
    <row r="110" spans="2:13" s="1" customFormat="1" ht="13.5" customHeight="1">
      <c r="B110" s="3" t="s">
        <v>1</v>
      </c>
      <c r="C110" s="4" t="s">
        <v>37</v>
      </c>
      <c r="D110" s="4" t="s">
        <v>3</v>
      </c>
      <c r="E110" s="4" t="s">
        <v>39</v>
      </c>
      <c r="F110" s="4" t="s">
        <v>40</v>
      </c>
      <c r="G110" s="4" t="s">
        <v>9</v>
      </c>
      <c r="H110" s="5" t="s">
        <v>4</v>
      </c>
      <c r="I110" s="4" t="s">
        <v>7</v>
      </c>
      <c r="J110" s="55" t="s">
        <v>45</v>
      </c>
      <c r="K110" s="55">
        <v>2</v>
      </c>
      <c r="L110" s="55"/>
      <c r="M110" s="55" t="s">
        <v>47</v>
      </c>
    </row>
    <row r="111" spans="2:13" s="1" customFormat="1" ht="18" customHeight="1">
      <c r="B111" s="45">
        <v>5</v>
      </c>
      <c r="C111" s="7" t="s">
        <v>44</v>
      </c>
      <c r="D111" s="15" t="s">
        <v>36</v>
      </c>
      <c r="E111" s="9"/>
      <c r="F111" s="12"/>
      <c r="G111" s="10"/>
      <c r="H111" s="11">
        <v>0</v>
      </c>
      <c r="I111" s="49">
        <f>(E111+F111)/2+G111-H111</f>
        <v>0</v>
      </c>
      <c r="J111" s="55">
        <v>10.425</v>
      </c>
      <c r="K111" s="55">
        <v>10.85</v>
      </c>
      <c r="L111" s="55">
        <v>10.85</v>
      </c>
      <c r="M111" s="55">
        <v>1</v>
      </c>
    </row>
    <row r="112" spans="2:13" s="1" customFormat="1" ht="18" customHeight="1">
      <c r="B112" s="46">
        <v>6</v>
      </c>
      <c r="C112" s="14" t="s">
        <v>89</v>
      </c>
      <c r="D112" s="15" t="s">
        <v>32</v>
      </c>
      <c r="E112" s="16"/>
      <c r="F112" s="19"/>
      <c r="G112" s="17"/>
      <c r="H112" s="18">
        <v>0</v>
      </c>
      <c r="I112" s="50">
        <f>(E112+F112)/2+G112-H112</f>
        <v>0</v>
      </c>
      <c r="J112" s="72">
        <v>0</v>
      </c>
      <c r="K112" s="55">
        <v>9.3</v>
      </c>
      <c r="L112" s="55">
        <v>9.3</v>
      </c>
      <c r="M112" s="55">
        <v>2</v>
      </c>
    </row>
    <row r="113" spans="2:13" s="1" customFormat="1" ht="18" customHeight="1">
      <c r="B113" s="46">
        <v>3</v>
      </c>
      <c r="C113" s="14" t="s">
        <v>84</v>
      </c>
      <c r="D113" s="35" t="s">
        <v>30</v>
      </c>
      <c r="E113" s="16"/>
      <c r="F113" s="19"/>
      <c r="G113" s="17"/>
      <c r="H113" s="18">
        <v>0</v>
      </c>
      <c r="I113" s="50">
        <f>(E113+F113)/2+G113-H113</f>
        <v>0</v>
      </c>
      <c r="J113" s="71">
        <v>7.85</v>
      </c>
      <c r="K113" s="55">
        <v>8.65</v>
      </c>
      <c r="L113" s="55">
        <v>8.65</v>
      </c>
      <c r="M113" s="55">
        <v>3</v>
      </c>
    </row>
    <row r="114" spans="2:13" s="1" customFormat="1" ht="18" customHeight="1">
      <c r="B114" s="43">
        <v>2</v>
      </c>
      <c r="C114" s="21"/>
      <c r="D114" s="22"/>
      <c r="E114" s="23"/>
      <c r="F114" s="26"/>
      <c r="G114" s="24"/>
      <c r="H114" s="25">
        <v>0</v>
      </c>
      <c r="I114" s="51">
        <f aca="true" t="shared" si="0" ref="I111:I116">(E114+F114)/2+G114-H114</f>
        <v>0</v>
      </c>
      <c r="J114" s="27"/>
      <c r="K114" s="55"/>
      <c r="L114" s="55"/>
      <c r="M114" s="55"/>
    </row>
    <row r="115" spans="2:13" s="1" customFormat="1" ht="18" customHeight="1">
      <c r="B115" s="43">
        <v>4</v>
      </c>
      <c r="C115" s="21"/>
      <c r="D115" s="22"/>
      <c r="E115" s="23"/>
      <c r="F115" s="26"/>
      <c r="G115" s="24"/>
      <c r="H115" s="25">
        <v>0</v>
      </c>
      <c r="I115" s="51">
        <f t="shared" si="0"/>
        <v>0</v>
      </c>
      <c r="J115" s="27"/>
      <c r="K115" s="55"/>
      <c r="L115" s="55"/>
      <c r="M115" s="55"/>
    </row>
    <row r="116" spans="2:13" s="1" customFormat="1" ht="18" customHeight="1">
      <c r="B116" s="43">
        <v>1</v>
      </c>
      <c r="C116" s="21"/>
      <c r="D116" s="22"/>
      <c r="E116" s="23"/>
      <c r="F116" s="26"/>
      <c r="G116" s="24"/>
      <c r="H116" s="25">
        <v>0</v>
      </c>
      <c r="I116" s="51">
        <f t="shared" si="0"/>
        <v>0</v>
      </c>
      <c r="J116" s="27"/>
      <c r="K116" s="55"/>
      <c r="L116" s="55"/>
      <c r="M116" s="55"/>
    </row>
    <row r="117" spans="3:8" s="1" customFormat="1" ht="15">
      <c r="C117" s="2"/>
      <c r="H117" s="1" t="s">
        <v>11</v>
      </c>
    </row>
    <row r="118" spans="3:12" s="1" customFormat="1" ht="15">
      <c r="C118" s="1" t="s">
        <v>12</v>
      </c>
      <c r="J118" s="1" t="s">
        <v>11</v>
      </c>
      <c r="K118" s="44"/>
      <c r="L118" s="44"/>
    </row>
    <row r="119" spans="3:10" s="1" customFormat="1" ht="15">
      <c r="C119" s="29"/>
      <c r="G119" s="29"/>
      <c r="H119" s="29"/>
      <c r="I119" s="29"/>
      <c r="J119" s="29"/>
    </row>
    <row r="120" s="1" customFormat="1" ht="15"/>
    <row r="121" s="1" customFormat="1" ht="15"/>
  </sheetData>
  <mergeCells count="14">
    <mergeCell ref="E54:I54"/>
    <mergeCell ref="E41:I41"/>
    <mergeCell ref="A6:J6"/>
    <mergeCell ref="E9:I9"/>
    <mergeCell ref="E23:I23"/>
    <mergeCell ref="A2:J2"/>
    <mergeCell ref="A3:J3"/>
    <mergeCell ref="A4:J4"/>
    <mergeCell ref="A5:J5"/>
    <mergeCell ref="E64:I64"/>
    <mergeCell ref="E73:I73"/>
    <mergeCell ref="E99:I99"/>
    <mergeCell ref="E109:I109"/>
    <mergeCell ref="E87:I8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A319677</dc:creator>
  <cp:keywords/>
  <dc:description/>
  <cp:lastModifiedBy>PRESARIOR3000</cp:lastModifiedBy>
  <cp:lastPrinted>2007-04-21T17:44:29Z</cp:lastPrinted>
  <dcterms:created xsi:type="dcterms:W3CDTF">2002-04-24T19:26:05Z</dcterms:created>
  <dcterms:modified xsi:type="dcterms:W3CDTF">2007-04-21T17:48:44Z</dcterms:modified>
  <cp:category/>
  <cp:version/>
  <cp:contentType/>
  <cp:contentStatus/>
</cp:coreProperties>
</file>